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9240" tabRatio="500"/>
  </bookViews>
  <sheets>
    <sheet name="Char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9" i="1"/>
  <c r="C38"/>
  <c r="C34"/>
  <c r="C33"/>
</calcChain>
</file>

<file path=xl/sharedStrings.xml><?xml version="1.0" encoding="utf-8"?>
<sst xmlns="http://schemas.openxmlformats.org/spreadsheetml/2006/main" count="32" uniqueCount="25">
  <si>
    <t>Forest Improvement = 8.85%</t>
    <phoneticPr fontId="2" type="noConversion"/>
  </si>
  <si>
    <t>Mission Improvement = 4.67%</t>
    <phoneticPr fontId="2" type="noConversion"/>
  </si>
  <si>
    <t># of Inititial Test</t>
    <phoneticPr fontId="2" type="noConversion"/>
  </si>
  <si>
    <t># of Initial Test</t>
    <phoneticPr fontId="2" type="noConversion"/>
  </si>
  <si>
    <t># of Retest</t>
    <phoneticPr fontId="2" type="noConversion"/>
  </si>
  <si>
    <t>Prize</t>
    <phoneticPr fontId="2" type="noConversion"/>
  </si>
  <si>
    <t>Bod Pod</t>
    <phoneticPr fontId="2" type="noConversion"/>
  </si>
  <si>
    <t>% Improvement = (original - new)/original</t>
    <phoneticPr fontId="2" type="noConversion"/>
  </si>
  <si>
    <t>+ $50 retail, 1 month membership</t>
    <phoneticPr fontId="2" type="noConversion"/>
  </si>
  <si>
    <t>1st Place</t>
    <phoneticPr fontId="2" type="noConversion"/>
  </si>
  <si>
    <t>Robert Fitt, CrossFit Forsest</t>
    <phoneticPr fontId="2" type="noConversion"/>
  </si>
  <si>
    <t>+ $50 retail, 1 month Prep for Friend</t>
    <phoneticPr fontId="2" type="noConversion"/>
  </si>
  <si>
    <t>2nd Place</t>
    <phoneticPr fontId="2" type="noConversion"/>
  </si>
  <si>
    <t>Mario Pedreira, CrossFit Forsest</t>
    <phoneticPr fontId="2" type="noConversion"/>
  </si>
  <si>
    <t>3rd Place</t>
    <phoneticPr fontId="2" type="noConversion"/>
  </si>
  <si>
    <t>Sherry Ott, CrossFit Forest</t>
    <phoneticPr fontId="2" type="noConversion"/>
  </si>
  <si>
    <t>$50 free Retail + Free 1 month Prep for a friend</t>
    <phoneticPr fontId="2" type="noConversion"/>
  </si>
  <si>
    <t>Paleo Points</t>
    <phoneticPr fontId="2" type="noConversion"/>
  </si>
  <si>
    <t>Total Points out of 201</t>
    <phoneticPr fontId="2" type="noConversion"/>
  </si>
  <si>
    <t>+ $50 retail, 1 month membership</t>
    <phoneticPr fontId="2" type="noConversion"/>
  </si>
  <si>
    <t>Sonia Cook</t>
    <phoneticPr fontId="2" type="noConversion"/>
  </si>
  <si>
    <t>$75 each to Mario, Rush, Jose, Tabitha</t>
    <phoneticPr fontId="2" type="noConversion"/>
  </si>
  <si>
    <t>each to Jack and Jeremiah</t>
    <phoneticPr fontId="2" type="noConversion"/>
  </si>
  <si>
    <t>Forest</t>
    <phoneticPr fontId="2" type="noConversion"/>
  </si>
  <si>
    <t>Mission</t>
    <phoneticPr fontId="2" type="noConversion"/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</si>
</sst>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0.0%"/>
  </numFmts>
  <fonts count="3">
    <font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2" applyFont="1"/>
    <xf numFmtId="0" fontId="0" fillId="0" borderId="0" xfId="0" quotePrefix="1"/>
    <xf numFmtId="0" fontId="2" fillId="0" borderId="0" xfId="0" quotePrefix="1" applyFont="1" applyAlignment="1">
      <alignment horizontal="right"/>
    </xf>
    <xf numFmtId="44" fontId="0" fillId="0" borderId="0" xfId="1" applyFont="1"/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" fontId="0" fillId="0" borderId="0" xfId="2" applyNumberFormat="1" applyFont="1" applyAlignment="1">
      <alignment horizontal="center"/>
    </xf>
    <xf numFmtId="10" fontId="0" fillId="0" borderId="0" xfId="2" applyNumberFormat="1" applyFont="1"/>
    <xf numFmtId="10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view3D>
      <c:perspective val="30"/>
    </c:view3D>
    <c:plotArea>
      <c:layout/>
      <c:area3DChart>
        <c:grouping val="standard"/>
        <c:ser>
          <c:idx val="1"/>
          <c:order val="1"/>
          <c:tx>
            <c:strRef>
              <c:f>Chart!$C$43</c:f>
              <c:strCache>
                <c:ptCount val="1"/>
                <c:pt idx="0">
                  <c:v>Mission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Chart!$C$44:$C$98</c:f>
              <c:numCache>
                <c:formatCode>0.00%</c:formatCode>
                <c:ptCount val="55"/>
                <c:pt idx="0">
                  <c:v>0.23943661971831</c:v>
                </c:pt>
                <c:pt idx="1">
                  <c:v>0.183946488294314</c:v>
                </c:pt>
                <c:pt idx="2">
                  <c:v>0.162162162162162</c:v>
                </c:pt>
                <c:pt idx="3">
                  <c:v>0.154440154440154</c:v>
                </c:pt>
                <c:pt idx="4">
                  <c:v>0.125</c:v>
                </c:pt>
                <c:pt idx="5">
                  <c:v>0.124203821656051</c:v>
                </c:pt>
                <c:pt idx="6">
                  <c:v>0.112980769230769</c:v>
                </c:pt>
                <c:pt idx="7">
                  <c:v>0.112820512820513</c:v>
                </c:pt>
                <c:pt idx="8">
                  <c:v>0.106109324758842</c:v>
                </c:pt>
                <c:pt idx="9">
                  <c:v>0.1</c:v>
                </c:pt>
                <c:pt idx="10">
                  <c:v>0.0990712074303404</c:v>
                </c:pt>
                <c:pt idx="11">
                  <c:v>0.0947867298578199</c:v>
                </c:pt>
                <c:pt idx="12">
                  <c:v>0.0870786516853933</c:v>
                </c:pt>
                <c:pt idx="13">
                  <c:v>0.0870712401055408</c:v>
                </c:pt>
                <c:pt idx="14">
                  <c:v>0.084375</c:v>
                </c:pt>
                <c:pt idx="15">
                  <c:v>0.084375</c:v>
                </c:pt>
                <c:pt idx="16">
                  <c:v>0.0769230769230768</c:v>
                </c:pt>
                <c:pt idx="17">
                  <c:v>0.0704225352112676</c:v>
                </c:pt>
                <c:pt idx="18">
                  <c:v>0.0689655172413793</c:v>
                </c:pt>
                <c:pt idx="19">
                  <c:v>0.068825910931174</c:v>
                </c:pt>
                <c:pt idx="20">
                  <c:v>0.063063063063063</c:v>
                </c:pt>
                <c:pt idx="21">
                  <c:v>0.0625</c:v>
                </c:pt>
                <c:pt idx="22">
                  <c:v>0.0579268292682926</c:v>
                </c:pt>
                <c:pt idx="23">
                  <c:v>0.0524590163934427</c:v>
                </c:pt>
                <c:pt idx="24">
                  <c:v>0.0517241379310345</c:v>
                </c:pt>
                <c:pt idx="25">
                  <c:v>0.0509554140127388</c:v>
                </c:pt>
                <c:pt idx="26">
                  <c:v>0.0505050505050505</c:v>
                </c:pt>
                <c:pt idx="27">
                  <c:v>0.0467289719626168</c:v>
                </c:pt>
                <c:pt idx="28">
                  <c:v>0.0261437908496732</c:v>
                </c:pt>
                <c:pt idx="29">
                  <c:v>0.0258215962441315</c:v>
                </c:pt>
                <c:pt idx="30">
                  <c:v>0.0257731958762887</c:v>
                </c:pt>
                <c:pt idx="31">
                  <c:v>0.0230125523012551</c:v>
                </c:pt>
                <c:pt idx="32">
                  <c:v>0.020066889632107</c:v>
                </c:pt>
                <c:pt idx="33">
                  <c:v>0.01875</c:v>
                </c:pt>
                <c:pt idx="34">
                  <c:v>0.0186046511627906</c:v>
                </c:pt>
                <c:pt idx="35">
                  <c:v>0.0181818181818181</c:v>
                </c:pt>
                <c:pt idx="36">
                  <c:v>0.0171149144254278</c:v>
                </c:pt>
                <c:pt idx="37">
                  <c:v>0.0138504155124654</c:v>
                </c:pt>
                <c:pt idx="38">
                  <c:v>0.0125</c:v>
                </c:pt>
                <c:pt idx="39">
                  <c:v>0.00313479623824445</c:v>
                </c:pt>
                <c:pt idx="40">
                  <c:v>-0.00238095238095241</c:v>
                </c:pt>
                <c:pt idx="41">
                  <c:v>-0.00714285714285712</c:v>
                </c:pt>
                <c:pt idx="42">
                  <c:v>-0.0103806228373703</c:v>
                </c:pt>
                <c:pt idx="43">
                  <c:v>-0.0105263157894737</c:v>
                </c:pt>
                <c:pt idx="44">
                  <c:v>-0.0198675496688742</c:v>
                </c:pt>
                <c:pt idx="45">
                  <c:v>-0.0268595041322315</c:v>
                </c:pt>
                <c:pt idx="46">
                  <c:v>-0.0277008310249307</c:v>
                </c:pt>
                <c:pt idx="47">
                  <c:v>-0.0558659217877095</c:v>
                </c:pt>
                <c:pt idx="48">
                  <c:v>-0.0658307210031348</c:v>
                </c:pt>
                <c:pt idx="49">
                  <c:v>-0.114406779661017</c:v>
                </c:pt>
                <c:pt idx="50">
                  <c:v>-0.147651006711409</c:v>
                </c:pt>
              </c:numCache>
            </c:numRef>
          </c:val>
        </c:ser>
        <c:ser>
          <c:idx val="0"/>
          <c:order val="0"/>
          <c:tx>
            <c:strRef>
              <c:f>Chart!$B$43</c:f>
              <c:strCache>
                <c:ptCount val="1"/>
                <c:pt idx="0">
                  <c:v>Forest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</c:spPr>
          <c:val>
            <c:numRef>
              <c:f>Chart!$B$44:$B$98</c:f>
              <c:numCache>
                <c:formatCode>0.00%</c:formatCode>
                <c:ptCount val="55"/>
                <c:pt idx="0">
                  <c:v>0.320175438596491</c:v>
                </c:pt>
                <c:pt idx="1">
                  <c:v>0.293617021276596</c:v>
                </c:pt>
                <c:pt idx="2">
                  <c:v>0.271356783919598</c:v>
                </c:pt>
                <c:pt idx="3">
                  <c:v>0.255605381165919</c:v>
                </c:pt>
                <c:pt idx="4">
                  <c:v>0.25177304964539</c:v>
                </c:pt>
                <c:pt idx="5">
                  <c:v>0.243027888446215</c:v>
                </c:pt>
                <c:pt idx="6">
                  <c:v>0.185454545454545</c:v>
                </c:pt>
                <c:pt idx="7">
                  <c:v>0.185064935064935</c:v>
                </c:pt>
                <c:pt idx="8">
                  <c:v>0.174273858921162</c:v>
                </c:pt>
                <c:pt idx="9">
                  <c:v>0.157303370786517</c:v>
                </c:pt>
                <c:pt idx="10">
                  <c:v>0.152823920265781</c:v>
                </c:pt>
                <c:pt idx="11">
                  <c:v>0.152737752161383</c:v>
                </c:pt>
                <c:pt idx="12">
                  <c:v>0.14070351758794</c:v>
                </c:pt>
                <c:pt idx="13">
                  <c:v>0.137426900584795</c:v>
                </c:pt>
                <c:pt idx="14">
                  <c:v>0.132492113564669</c:v>
                </c:pt>
                <c:pt idx="15">
                  <c:v>0.126843657817109</c:v>
                </c:pt>
                <c:pt idx="16">
                  <c:v>0.115942028985507</c:v>
                </c:pt>
                <c:pt idx="17">
                  <c:v>0.114478114478114</c:v>
                </c:pt>
                <c:pt idx="18">
                  <c:v>0.11344537815126</c:v>
                </c:pt>
                <c:pt idx="19">
                  <c:v>0.107843137254902</c:v>
                </c:pt>
                <c:pt idx="20">
                  <c:v>0.106849315068493</c:v>
                </c:pt>
                <c:pt idx="21">
                  <c:v>0.103260869565217</c:v>
                </c:pt>
                <c:pt idx="22">
                  <c:v>0.100946372239748</c:v>
                </c:pt>
                <c:pt idx="23">
                  <c:v>0.1</c:v>
                </c:pt>
                <c:pt idx="24">
                  <c:v>0.0944881889763779</c:v>
                </c:pt>
                <c:pt idx="25">
                  <c:v>0.0928381962864721</c:v>
                </c:pt>
                <c:pt idx="26">
                  <c:v>0.0909090909090909</c:v>
                </c:pt>
                <c:pt idx="27">
                  <c:v>0.0848214285714285</c:v>
                </c:pt>
                <c:pt idx="28">
                  <c:v>0.0842490842490843</c:v>
                </c:pt>
                <c:pt idx="29">
                  <c:v>0.0837563451776649</c:v>
                </c:pt>
                <c:pt idx="30">
                  <c:v>0.0749999999999999</c:v>
                </c:pt>
                <c:pt idx="31">
                  <c:v>0.0712074303405572</c:v>
                </c:pt>
                <c:pt idx="32">
                  <c:v>0.0685714285714285</c:v>
                </c:pt>
                <c:pt idx="33">
                  <c:v>0.0674603174603174</c:v>
                </c:pt>
                <c:pt idx="34">
                  <c:v>0.0664739884393065</c:v>
                </c:pt>
                <c:pt idx="35">
                  <c:v>0.0634441087613293</c:v>
                </c:pt>
                <c:pt idx="36">
                  <c:v>0.0593220338983051</c:v>
                </c:pt>
                <c:pt idx="37">
                  <c:v>0.0494505494505494</c:v>
                </c:pt>
                <c:pt idx="38">
                  <c:v>0.0467289719626168</c:v>
                </c:pt>
                <c:pt idx="39">
                  <c:v>0.0348837209302324</c:v>
                </c:pt>
                <c:pt idx="40">
                  <c:v>0.0321285140562248</c:v>
                </c:pt>
                <c:pt idx="41">
                  <c:v>0.0257510729613734</c:v>
                </c:pt>
                <c:pt idx="42">
                  <c:v>0.0231213872832371</c:v>
                </c:pt>
                <c:pt idx="43">
                  <c:v>0.0224719101123597</c:v>
                </c:pt>
                <c:pt idx="44">
                  <c:v>0.00949367088607597</c:v>
                </c:pt>
                <c:pt idx="45">
                  <c:v>0.00711743772242003</c:v>
                </c:pt>
                <c:pt idx="46">
                  <c:v>0.00646551724137925</c:v>
                </c:pt>
                <c:pt idx="47">
                  <c:v>0.0</c:v>
                </c:pt>
                <c:pt idx="48">
                  <c:v>-0.00598802395209589</c:v>
                </c:pt>
                <c:pt idx="49">
                  <c:v>-0.0252100840336134</c:v>
                </c:pt>
                <c:pt idx="50">
                  <c:v>-0.0288461538461537</c:v>
                </c:pt>
                <c:pt idx="51">
                  <c:v>-0.0323741007194244</c:v>
                </c:pt>
                <c:pt idx="52">
                  <c:v>-0.0355871886120996</c:v>
                </c:pt>
                <c:pt idx="53">
                  <c:v>-0.0448275862068966</c:v>
                </c:pt>
                <c:pt idx="54">
                  <c:v>-0.122448979591837</c:v>
                </c:pt>
              </c:numCache>
            </c:numRef>
          </c:val>
        </c:ser>
        <c:axId val="281697384"/>
        <c:axId val="349514664"/>
        <c:axId val="350357640"/>
      </c:area3DChart>
      <c:catAx>
        <c:axId val="281697384"/>
        <c:scaling>
          <c:orientation val="minMax"/>
        </c:scaling>
        <c:axPos val="b"/>
        <c:tickLblPos val="nextTo"/>
        <c:crossAx val="349514664"/>
        <c:crosses val="autoZero"/>
        <c:auto val="1"/>
        <c:lblAlgn val="ctr"/>
        <c:lblOffset val="100"/>
      </c:catAx>
      <c:valAx>
        <c:axId val="349514664"/>
        <c:scaling>
          <c:orientation val="minMax"/>
        </c:scaling>
        <c:axPos val="l"/>
        <c:majorGridlines/>
        <c:numFmt formatCode="0.00%" sourceLinked="1"/>
        <c:tickLblPos val="nextTo"/>
        <c:crossAx val="281697384"/>
        <c:crosses val="autoZero"/>
        <c:crossBetween val="midCat"/>
      </c:valAx>
      <c:serAx>
        <c:axId val="350357640"/>
        <c:scaling>
          <c:orientation val="minMax"/>
        </c:scaling>
        <c:delete val="1"/>
        <c:axPos val="b"/>
        <c:tickLblPos val="nextTo"/>
        <c:crossAx val="349514664"/>
        <c:crosses val="autoZero"/>
      </c:serAx>
    </c:plotArea>
    <c:legend>
      <c:legendPos val="r"/>
      <c:layout/>
    </c:legend>
    <c:plotVisOnly val="1"/>
    <c:dispBlanksAs val="zero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101600</xdr:rowOff>
    </xdr:from>
    <xdr:to>
      <xdr:col>8</xdr:col>
      <xdr:colOff>762000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9:G98"/>
  <sheetViews>
    <sheetView tabSelected="1" view="pageLayout" workbookViewId="0">
      <selection activeCell="O17" sqref="O17:Q21"/>
    </sheetView>
  </sheetViews>
  <sheetFormatPr baseColWidth="10" defaultRowHeight="13"/>
  <sheetData>
    <row r="29" spans="2:7">
      <c r="B29" t="s">
        <v>0</v>
      </c>
      <c r="F29" s="1" t="s">
        <v>1</v>
      </c>
    </row>
    <row r="30" spans="2:7">
      <c r="B30">
        <v>60</v>
      </c>
      <c r="C30" t="s">
        <v>2</v>
      </c>
      <c r="F30">
        <v>76</v>
      </c>
      <c r="G30" t="s">
        <v>3</v>
      </c>
    </row>
    <row r="31" spans="2:7">
      <c r="B31">
        <v>55</v>
      </c>
      <c r="C31" t="s">
        <v>4</v>
      </c>
      <c r="F31">
        <v>51</v>
      </c>
      <c r="G31" t="s">
        <v>4</v>
      </c>
    </row>
    <row r="32" spans="2:7">
      <c r="C32" t="s">
        <v>5</v>
      </c>
      <c r="D32" t="s">
        <v>6</v>
      </c>
      <c r="E32" s="2" t="s">
        <v>7</v>
      </c>
    </row>
    <row r="33" spans="2:6">
      <c r="B33" s="3" t="s">
        <v>8</v>
      </c>
      <c r="C33" s="4">
        <f>(60+76)*15</f>
        <v>2040</v>
      </c>
      <c r="D33" t="s">
        <v>9</v>
      </c>
      <c r="E33" s="5">
        <v>0.32019999999999998</v>
      </c>
      <c r="F33" t="s">
        <v>10</v>
      </c>
    </row>
    <row r="34" spans="2:6">
      <c r="B34" s="3" t="s">
        <v>11</v>
      </c>
      <c r="C34" s="4">
        <f>(60+76)*5</f>
        <v>680</v>
      </c>
      <c r="D34" t="s">
        <v>12</v>
      </c>
      <c r="E34" s="5">
        <v>0.29360000000000003</v>
      </c>
      <c r="F34" t="s">
        <v>13</v>
      </c>
    </row>
    <row r="35" spans="2:6">
      <c r="C35" s="6"/>
      <c r="D35" t="s">
        <v>14</v>
      </c>
      <c r="E35" s="5">
        <v>0.27139999999999997</v>
      </c>
      <c r="F35" t="s">
        <v>15</v>
      </c>
    </row>
    <row r="36" spans="2:6">
      <c r="C36" s="6" t="s">
        <v>16</v>
      </c>
    </row>
    <row r="37" spans="2:6">
      <c r="C37" t="s">
        <v>5</v>
      </c>
      <c r="D37" t="s">
        <v>17</v>
      </c>
      <c r="E37" t="s">
        <v>18</v>
      </c>
    </row>
    <row r="38" spans="2:6">
      <c r="B38" s="3" t="s">
        <v>19</v>
      </c>
      <c r="C38" s="4">
        <f>60*15</f>
        <v>900</v>
      </c>
      <c r="D38" t="s">
        <v>9</v>
      </c>
      <c r="E38" s="7">
        <v>201</v>
      </c>
      <c r="F38" t="s">
        <v>20</v>
      </c>
    </row>
    <row r="39" spans="2:6">
      <c r="B39" s="3" t="s">
        <v>11</v>
      </c>
      <c r="C39" s="4">
        <f>60*5</f>
        <v>300</v>
      </c>
      <c r="D39" t="s">
        <v>12</v>
      </c>
      <c r="E39" s="7">
        <v>200</v>
      </c>
      <c r="F39" t="s">
        <v>21</v>
      </c>
    </row>
    <row r="40" spans="2:6">
      <c r="C40" s="6" t="s">
        <v>16</v>
      </c>
      <c r="D40" t="s">
        <v>14</v>
      </c>
      <c r="E40" s="7">
        <v>199</v>
      </c>
      <c r="F40" t="s">
        <v>22</v>
      </c>
    </row>
    <row r="43" spans="2:6">
      <c r="B43" t="s">
        <v>23</v>
      </c>
      <c r="C43" t="s">
        <v>24</v>
      </c>
    </row>
    <row r="44" spans="2:6">
      <c r="B44" s="8">
        <v>0.32017543859649122</v>
      </c>
      <c r="C44" s="9">
        <v>0.23943661971831001</v>
      </c>
    </row>
    <row r="45" spans="2:6">
      <c r="B45" s="8">
        <v>0.29361702127659567</v>
      </c>
      <c r="C45" s="9">
        <v>0.18394648829431401</v>
      </c>
    </row>
    <row r="46" spans="2:6">
      <c r="B46" s="8">
        <v>0.27135678391959794</v>
      </c>
      <c r="C46" s="9">
        <v>0.162162162162162</v>
      </c>
    </row>
    <row r="47" spans="2:6">
      <c r="B47" s="8">
        <v>0.25560538116591924</v>
      </c>
      <c r="C47" s="9">
        <v>0.15444015444015399</v>
      </c>
    </row>
    <row r="48" spans="2:6">
      <c r="B48" s="8">
        <v>0.25177304964538999</v>
      </c>
      <c r="C48" s="9">
        <v>0.125</v>
      </c>
    </row>
    <row r="49" spans="2:3">
      <c r="B49" s="8">
        <v>0.24302788844621517</v>
      </c>
      <c r="C49" s="9">
        <v>0.124203821656051</v>
      </c>
    </row>
    <row r="50" spans="2:3">
      <c r="B50" s="8">
        <v>0.18545454545454551</v>
      </c>
      <c r="C50" s="9">
        <v>0.112980769230769</v>
      </c>
    </row>
    <row r="51" spans="2:3">
      <c r="B51" s="8">
        <v>0.18506493506493504</v>
      </c>
      <c r="C51" s="9">
        <v>0.112820512820513</v>
      </c>
    </row>
    <row r="52" spans="2:3">
      <c r="B52" s="8">
        <v>0.17427385892116193</v>
      </c>
      <c r="C52" s="9">
        <v>0.10610932475884199</v>
      </c>
    </row>
    <row r="53" spans="2:3">
      <c r="B53" s="8">
        <v>0.15730337078651688</v>
      </c>
      <c r="C53" s="9">
        <v>0.1</v>
      </c>
    </row>
    <row r="54" spans="2:3">
      <c r="B54" s="8">
        <v>0.15282392026578076</v>
      </c>
      <c r="C54" s="9">
        <v>9.9071207430340397E-2</v>
      </c>
    </row>
    <row r="55" spans="2:3">
      <c r="B55" s="8">
        <v>0.15273775216138338</v>
      </c>
      <c r="C55" s="9">
        <v>9.4786729857819899E-2</v>
      </c>
    </row>
    <row r="56" spans="2:3">
      <c r="B56" s="8">
        <v>0.14070351758793956</v>
      </c>
      <c r="C56" s="9">
        <v>8.7078651685393305E-2</v>
      </c>
    </row>
    <row r="57" spans="2:3">
      <c r="B57" s="8">
        <v>0.1374269005847954</v>
      </c>
      <c r="C57" s="9">
        <v>8.7071240105540806E-2</v>
      </c>
    </row>
    <row r="58" spans="2:3">
      <c r="B58" s="8">
        <v>0.13249211356466875</v>
      </c>
      <c r="C58" s="9">
        <v>8.4375000000000006E-2</v>
      </c>
    </row>
    <row r="59" spans="2:3">
      <c r="B59" s="8">
        <v>0.12684365781710907</v>
      </c>
      <c r="C59" s="9">
        <v>8.4375000000000006E-2</v>
      </c>
    </row>
    <row r="60" spans="2:3">
      <c r="B60" s="8">
        <v>0.11594202898550734</v>
      </c>
      <c r="C60" s="9">
        <v>7.6923076923076802E-2</v>
      </c>
    </row>
    <row r="61" spans="2:3">
      <c r="B61" s="8">
        <v>0.11447811447811443</v>
      </c>
      <c r="C61" s="9">
        <v>7.0422535211267595E-2</v>
      </c>
    </row>
    <row r="62" spans="2:3">
      <c r="B62" s="8">
        <v>0.11344537815126048</v>
      </c>
      <c r="C62" s="9">
        <v>6.8965517241379296E-2</v>
      </c>
    </row>
    <row r="63" spans="2:3">
      <c r="B63" s="8">
        <v>0.10784313725490194</v>
      </c>
      <c r="C63" s="9">
        <v>6.8825910931174003E-2</v>
      </c>
    </row>
    <row r="64" spans="2:3">
      <c r="B64" s="8">
        <v>0.10684931506849311</v>
      </c>
      <c r="C64" s="9">
        <v>6.3063063063063002E-2</v>
      </c>
    </row>
    <row r="65" spans="2:3">
      <c r="B65" s="8">
        <v>0.10326086956521732</v>
      </c>
      <c r="C65" s="9">
        <v>6.25E-2</v>
      </c>
    </row>
    <row r="66" spans="2:3">
      <c r="B66" s="8">
        <v>0.10094637223974762</v>
      </c>
      <c r="C66" s="9">
        <v>5.7926829268292603E-2</v>
      </c>
    </row>
    <row r="67" spans="2:3">
      <c r="B67" s="8">
        <v>0.10000000000000003</v>
      </c>
      <c r="C67" s="9">
        <v>5.2459016393442699E-2</v>
      </c>
    </row>
    <row r="68" spans="2:3">
      <c r="B68" s="8">
        <v>9.4488188976377896E-2</v>
      </c>
      <c r="C68" s="9">
        <v>5.1724137931034503E-2</v>
      </c>
    </row>
    <row r="69" spans="2:3">
      <c r="B69" s="8">
        <v>9.2838196286472136E-2</v>
      </c>
      <c r="C69" s="9">
        <v>5.0955414012738801E-2</v>
      </c>
    </row>
    <row r="70" spans="2:3">
      <c r="B70" s="8">
        <v>9.0909090909090912E-2</v>
      </c>
      <c r="C70" s="9">
        <v>5.0505050505050497E-2</v>
      </c>
    </row>
    <row r="71" spans="2:3">
      <c r="B71" s="8">
        <v>8.482142857142852E-2</v>
      </c>
      <c r="C71" s="9">
        <v>4.67289719626168E-2</v>
      </c>
    </row>
    <row r="72" spans="2:3">
      <c r="B72" s="8">
        <v>8.4249084249084269E-2</v>
      </c>
      <c r="C72" s="9">
        <v>2.61437908496732E-2</v>
      </c>
    </row>
    <row r="73" spans="2:3">
      <c r="B73" s="8">
        <v>8.3756345177664906E-2</v>
      </c>
      <c r="C73" s="9">
        <v>2.5821596244131498E-2</v>
      </c>
    </row>
    <row r="74" spans="2:3">
      <c r="B74" s="8">
        <v>7.4999999999999956E-2</v>
      </c>
      <c r="C74" s="9">
        <v>2.57731958762887E-2</v>
      </c>
    </row>
    <row r="75" spans="2:3">
      <c r="B75" s="8">
        <v>7.1207430340557196E-2</v>
      </c>
      <c r="C75" s="9">
        <v>2.3012552301255099E-2</v>
      </c>
    </row>
    <row r="76" spans="2:3">
      <c r="B76" s="8">
        <v>6.8571428571428533E-2</v>
      </c>
      <c r="C76" s="9">
        <v>2.0066889632107E-2</v>
      </c>
    </row>
    <row r="77" spans="2:3">
      <c r="B77" s="8">
        <v>6.7460317460317429E-2</v>
      </c>
      <c r="C77" s="9">
        <v>1.8749999999999999E-2</v>
      </c>
    </row>
    <row r="78" spans="2:3">
      <c r="B78" s="8">
        <v>6.6473988439306478E-2</v>
      </c>
      <c r="C78" s="9">
        <v>1.86046511627906E-2</v>
      </c>
    </row>
    <row r="79" spans="2:3">
      <c r="B79" s="8">
        <v>6.3444108761329346E-2</v>
      </c>
      <c r="C79" s="9">
        <v>1.8181818181818101E-2</v>
      </c>
    </row>
    <row r="80" spans="2:3">
      <c r="B80" s="8">
        <v>5.9322033898305128E-2</v>
      </c>
      <c r="C80" s="9">
        <v>1.7114914425427799E-2</v>
      </c>
    </row>
    <row r="81" spans="2:3">
      <c r="B81" s="8">
        <v>4.9450549450549372E-2</v>
      </c>
      <c r="C81" s="9">
        <v>1.38504155124654E-2</v>
      </c>
    </row>
    <row r="82" spans="2:3">
      <c r="B82" s="8">
        <v>4.6728971962616821E-2</v>
      </c>
      <c r="C82" s="9">
        <v>1.2500000000000001E-2</v>
      </c>
    </row>
    <row r="83" spans="2:3">
      <c r="B83" s="8">
        <v>3.4883720930232433E-2</v>
      </c>
      <c r="C83" s="9">
        <v>3.1347962382444498E-3</v>
      </c>
    </row>
    <row r="84" spans="2:3">
      <c r="B84" s="8">
        <v>3.2128514056224786E-2</v>
      </c>
      <c r="C84" s="9">
        <v>-2.3809523809524098E-3</v>
      </c>
    </row>
    <row r="85" spans="2:3">
      <c r="B85" s="8">
        <v>2.5751072961373449E-2</v>
      </c>
      <c r="C85" s="9">
        <v>-7.1428571428571201E-3</v>
      </c>
    </row>
    <row r="86" spans="2:3">
      <c r="B86" s="8">
        <v>2.3121387283237118E-2</v>
      </c>
      <c r="C86" s="9">
        <v>-1.0380622837370301E-2</v>
      </c>
    </row>
    <row r="87" spans="2:3">
      <c r="B87" s="8">
        <v>2.2471910112359668E-2</v>
      </c>
      <c r="C87" s="9">
        <v>-1.05263157894737E-2</v>
      </c>
    </row>
    <row r="88" spans="2:3">
      <c r="B88" s="8">
        <v>9.4936708860759722E-3</v>
      </c>
      <c r="C88" s="9">
        <v>-1.9867549668874201E-2</v>
      </c>
    </row>
    <row r="89" spans="2:3">
      <c r="B89" s="8">
        <v>7.1174377224200299E-3</v>
      </c>
      <c r="C89" s="9">
        <v>-2.6859504132231499E-2</v>
      </c>
    </row>
    <row r="90" spans="2:3">
      <c r="B90" s="8">
        <v>6.4655172413792495E-3</v>
      </c>
      <c r="C90" s="9">
        <v>-2.7700831024930699E-2</v>
      </c>
    </row>
    <row r="91" spans="2:3">
      <c r="B91" s="8">
        <v>0</v>
      </c>
      <c r="C91" s="9">
        <v>-5.5865921787709501E-2</v>
      </c>
    </row>
    <row r="92" spans="2:3">
      <c r="B92" s="8">
        <v>-5.9880239520958937E-3</v>
      </c>
      <c r="C92" s="9">
        <v>-6.5830721003134807E-2</v>
      </c>
    </row>
    <row r="93" spans="2:3">
      <c r="B93" s="8">
        <v>-2.5210084033613404E-2</v>
      </c>
      <c r="C93" s="9">
        <v>-0.11440677966101701</v>
      </c>
    </row>
    <row r="94" spans="2:3">
      <c r="B94" s="8">
        <v>-2.8846153846153744E-2</v>
      </c>
      <c r="C94" s="9">
        <v>-0.14765100671140899</v>
      </c>
    </row>
    <row r="95" spans="2:3">
      <c r="B95" s="8">
        <v>-3.2374100719424412E-2</v>
      </c>
    </row>
    <row r="96" spans="2:3">
      <c r="B96" s="8">
        <v>-3.5587188612099641E-2</v>
      </c>
    </row>
    <row r="97" spans="2:2">
      <c r="B97" s="8">
        <v>-4.4827586206896579E-2</v>
      </c>
    </row>
    <row r="98" spans="2:2">
      <c r="B98" s="8">
        <v>-0.12244897959183665</v>
      </c>
    </row>
  </sheetData>
  <phoneticPr fontId="2" type="noConversion"/>
  <printOptions horizontalCentered="1"/>
  <pageMargins left="0.25" right="0.25" top="1" bottom="1" header="0.5" footer="0.5"/>
  <pageSetup orientation="landscape" horizontalDpi="4294967292" verticalDpi="4294967292"/>
  <drawing r:id="rId1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Jones</dc:creator>
  <cp:lastModifiedBy>Pete Jones</cp:lastModifiedBy>
  <dcterms:created xsi:type="dcterms:W3CDTF">2012-11-11T19:22:18Z</dcterms:created>
  <dcterms:modified xsi:type="dcterms:W3CDTF">2012-11-11T19:22:39Z</dcterms:modified>
</cp:coreProperties>
</file>